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General\Desktop\PML CUENTA PUBLICA 2018\"/>
    </mc:Choice>
  </mc:AlternateContent>
  <bookViews>
    <workbookView xWindow="0" yWindow="0" windowWidth="20490" windowHeight="7770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EAI!$A$1:$H$54</definedName>
  </definedNames>
  <calcPr calcId="162913"/>
  <fileRecoveryPr autoRecover="0"/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<sst xmlns="http://schemas.openxmlformats.org/spreadsheetml/2006/main" count="72" uniqueCount="39">
  <si>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</si>
  <si>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</si>
  <si>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</si>
  <si>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</si>
  <si>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</si>
  <si>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</si>
  <si>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</si>
  <si>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</si>
  <si>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</si>
  <si>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</si>
  <si>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</si>
  <si>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</si>
  <si>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</si>
  <si>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</si>
  <si>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</si>
  <si>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</si>
  <si>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</si>
  <si>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</si>
  <si>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</si>
  <si>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</si>
  <si>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</si>
  <si>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</si>
  <si>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</si>
  <si>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</si>
  <si>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</si>
  <si>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</si>
  <si>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</si>
  <si>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</si>
  <si>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</si>
  <si>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</si>
  <si>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</si>
  <si>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</si>
  <si>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</si>
  <si>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PATRONATO DEL PARQUE ECOLOGICO METROPOLITANO DE LEON, GTO
ESTADO ANALITICO DE INGRESOS 
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</si>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</sst>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workbookViewId="0">
      <selection sqref="A1:H5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1" t="s">
        <v>33</v>
      </c>
      <c r="B1" s="42"/>
      <c r="C1" s="42"/>
      <c r="D1" s="42"/>
      <c r="E1" s="42"/>
      <c r="F1" s="42"/>
      <c r="G1" s="42"/>
      <c r="H1" s="43"/>
    </row>
    <row r="2" spans="1:8" s="3" customFormat="1" x14ac:dyDescent="0.2">
      <c r="A2" s="44" t="s">
        <v>22</v>
      </c>
      <c r="B2" s="45"/>
      <c r="C2" s="42" t="s">
        <v>30</v>
      </c>
      <c r="D2" s="42"/>
      <c r="E2" s="42"/>
      <c r="F2" s="42"/>
      <c r="G2" s="42"/>
      <c r="H2" s="50" t="s">
        <v>27</v>
      </c>
    </row>
    <row r="3" spans="1:8" s="1" customFormat="1" ht="24.95" customHeight="1" x14ac:dyDescent="0.2">
      <c r="A3" s="46"/>
      <c r="B3" s="47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1"/>
    </row>
    <row r="4" spans="1:8" s="1" customFormat="1" x14ac:dyDescent="0.2">
      <c r="A4" s="48"/>
      <c r="B4" s="49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59" t="s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</row>
    <row r="6" spans="1:8" x14ac:dyDescent="0.2">
      <c r="A6" s="59" t="s">
        <v>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</row>
    <row r="7" spans="1:8" x14ac:dyDescent="0.2">
      <c r="A7" s="59" t="s">
        <v>2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spans="1:8" x14ac:dyDescent="0.2">
      <c r="A8" s="59" t="s">
        <v>3</v>
      </c>
      <c r="C8" s="28">
        <v>2530269</v>
      </c>
      <c r="D8" s="28">
        <v>20000</v>
      </c>
      <c r="E8" s="28">
        <v>2550269</v>
      </c>
      <c r="F8" s="28">
        <v>2034478.15</v>
      </c>
      <c r="G8" s="28">
        <v>2032990.15</v>
      </c>
      <c r="H8" s="28">
        <v>-497278.85</v>
      </c>
    </row>
    <row r="9" spans="1:8" x14ac:dyDescent="0.2">
      <c r="A9" s="59" t="s">
        <v>4</v>
      </c>
      <c r="C9" s="28">
        <v>33928806</v>
      </c>
      <c r="D9" s="28">
        <v>-26000</v>
      </c>
      <c r="E9" s="28">
        <v>33902806</v>
      </c>
      <c r="F9" s="28">
        <v>16078147.390000001</v>
      </c>
      <c r="G9" s="28">
        <v>16078147.390000001</v>
      </c>
      <c r="H9" s="28">
        <v>-17850658.609999999</v>
      </c>
    </row>
    <row r="10" spans="1:8" x14ac:dyDescent="0.2">
      <c r="A10" s="4">
        <v>51</v>
      </c>
      <c r="B10" s="5" t="s">
        <v>5</v>
      </c>
      <c r="C10" s="28">
        <v>33928806</v>
      </c>
      <c r="D10" s="28">
        <v>-26500</v>
      </c>
      <c r="E10" s="28">
        <v>33902306</v>
      </c>
      <c r="F10" s="28">
        <v>16077525.130000001</v>
      </c>
      <c r="G10" s="28">
        <v>16077525.130000001</v>
      </c>
      <c r="H10" s="28">
        <v>-17851280.870000001</v>
      </c>
    </row>
    <row r="11" spans="1:8" x14ac:dyDescent="0.2">
      <c r="A11" s="4">
        <v>52</v>
      </c>
      <c r="B11" s="5" t="s">
        <v>6</v>
      </c>
      <c r="C11" s="28">
        <v>0</v>
      </c>
      <c r="D11" s="28">
        <v>500</v>
      </c>
      <c r="E11" s="28">
        <v>500</v>
      </c>
      <c r="F11" s="28">
        <v>622.26</v>
      </c>
      <c r="G11" s="28">
        <v>622.26</v>
      </c>
      <c r="H11" s="28">
        <v>622.26</v>
      </c>
    </row>
    <row r="12" spans="1:8" x14ac:dyDescent="0.2">
      <c r="A12" s="59" t="s">
        <v>7</v>
      </c>
      <c r="C12" s="28">
        <v>0</v>
      </c>
      <c r="D12" s="28">
        <v>6000</v>
      </c>
      <c r="E12" s="28">
        <v>6000</v>
      </c>
      <c r="F12" s="28">
        <v>5431.86</v>
      </c>
      <c r="G12" s="28">
        <v>5431.86</v>
      </c>
      <c r="H12" s="28">
        <v>5431.86</v>
      </c>
    </row>
    <row r="13" spans="1:8" x14ac:dyDescent="0.2">
      <c r="A13" s="4">
        <v>61</v>
      </c>
      <c r="B13" s="5" t="s">
        <v>5</v>
      </c>
      <c r="C13" s="28">
        <v>0</v>
      </c>
      <c r="D13" s="28">
        <v>6000</v>
      </c>
      <c r="E13" s="28">
        <v>6000</v>
      </c>
      <c r="F13" s="28">
        <v>5431.86</v>
      </c>
      <c r="G13" s="28">
        <v>5431.86</v>
      </c>
      <c r="H13" s="28">
        <v>5431.86</v>
      </c>
    </row>
    <row r="14" spans="1:8" x14ac:dyDescent="0.2">
      <c r="A14" s="4">
        <v>62</v>
      </c>
      <c r="B14" s="5" t="s">
        <v>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ht="33.75" x14ac:dyDescent="0.2">
      <c r="A15" s="4"/>
      <c r="B15" s="39" t="s">
        <v>32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x14ac:dyDescent="0.2">
      <c r="A16" s="59" t="s">
        <v>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">
      <c r="A17" s="59" t="s">
        <v>9</v>
      </c>
      <c r="C17" s="28">
        <v>5694936</v>
      </c>
      <c r="D17" s="28">
        <v>1200000</v>
      </c>
      <c r="E17" s="28">
        <v>6894936</v>
      </c>
      <c r="F17" s="28">
        <v>7457047.5300000003</v>
      </c>
      <c r="G17" s="28">
        <v>7024136.1900000004</v>
      </c>
      <c r="H17" s="28">
        <v>1329200.19</v>
      </c>
    </row>
    <row r="18" spans="1:8" x14ac:dyDescent="0.2">
      <c r="A18" s="59" t="s">
        <v>11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1:8" x14ac:dyDescent="0.2">
      <c r="A19" s="59" t="s">
        <v>10</v>
      </c>
      <c r="C19" s="28">
        <v>2000000</v>
      </c>
      <c r="D19" s="28">
        <v>0</v>
      </c>
      <c r="E19" s="28">
        <v>2000000</v>
      </c>
      <c r="F19" s="28">
        <v>0</v>
      </c>
      <c r="G19" s="28">
        <v>0</v>
      </c>
      <c r="H19" s="28">
        <v>-2000000</v>
      </c>
    </row>
    <row r="20" spans="1:8" x14ac:dyDescent="0.2">
      <c r="A20" s="59"/>
      <c r="C20" s="18"/>
      <c r="D20" s="18"/>
      <c r="E20" s="18"/>
      <c r="F20" s="18"/>
      <c r="G20" s="18"/>
      <c r="H20" s="18"/>
    </row>
    <row r="21" spans="1:8" x14ac:dyDescent="0.2">
      <c r="A21" s="11"/>
      <c r="B21" s="12" t="s">
        <v>21</v>
      </c>
      <c r="C21" s="29">
        <v>44154011</v>
      </c>
      <c r="D21" s="29">
        <v>1200000</v>
      </c>
      <c r="E21" s="29">
        <v>45354011</v>
      </c>
      <c r="F21" s="29">
        <v>25575104.93</v>
      </c>
      <c r="G21" s="29">
        <v>25140705.589999996</v>
      </c>
      <c r="H21" s="29">
        <v>-19013305.410000004</v>
      </c>
    </row>
    <row r="22" spans="1:8" x14ac:dyDescent="0.2">
      <c r="A22" s="60"/>
      <c r="B22" s="14"/>
      <c r="C22" s="15"/>
      <c r="D22" s="15"/>
      <c r="E22" s="16"/>
      <c r="F22" s="13" t="s">
        <v>29</v>
      </c>
      <c r="G22" s="17"/>
      <c r="H22" s="18">
        <v>1334632.0499999996</v>
      </c>
    </row>
    <row r="23" spans="1:8" x14ac:dyDescent="0.2">
      <c r="A23" s="52" t="s">
        <v>31</v>
      </c>
      <c r="B23" s="53"/>
      <c r="C23" s="42" t="s">
        <v>30</v>
      </c>
      <c r="D23" s="42"/>
      <c r="E23" s="42"/>
      <c r="F23" s="42"/>
      <c r="G23" s="42"/>
      <c r="H23" s="50" t="s">
        <v>27</v>
      </c>
    </row>
    <row r="24" spans="1:8" ht="22.5" x14ac:dyDescent="0.2">
      <c r="A24" s="54"/>
      <c r="B24" s="55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1"/>
    </row>
    <row r="25" spans="1:8" x14ac:dyDescent="0.2">
      <c r="A25" s="56"/>
      <c r="B25" s="57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61" t="s">
        <v>12</v>
      </c>
      <c r="B26" s="20"/>
      <c r="C26" s="30">
        <f t="shared" ref="C26:H26" si="0">C27+C28+C29+C30+C33+C37+C38</f>
        <v>42154011</v>
      </c>
      <c r="D26" s="30">
        <f t="shared" si="0"/>
        <v>1200000</v>
      </c>
      <c r="E26" s="30">
        <f t="shared" si="0"/>
        <v>43354011</v>
      </c>
      <c r="F26" s="30">
        <f t="shared" si="0"/>
        <v>25575104.93</v>
      </c>
      <c r="G26" s="30">
        <f t="shared" si="0"/>
        <v>25140705.59</v>
      </c>
      <c r="H26" s="30">
        <f t="shared" si="0"/>
        <v>-17013305.41</v>
      </c>
    </row>
    <row r="27" spans="1:8" x14ac:dyDescent="0.2">
      <c r="A27" s="21"/>
      <c r="B27" s="22" t="s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1"/>
      <c r="B28" s="22" t="s">
        <v>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21"/>
      <c r="B29" s="22" t="s">
        <v>3</v>
      </c>
      <c r="C29" s="31">
        <v>2530269</v>
      </c>
      <c r="D29" s="31">
        <v>20000</v>
      </c>
      <c r="E29" s="31">
        <v>2550269</v>
      </c>
      <c r="F29" s="31">
        <v>2034478.15</v>
      </c>
      <c r="G29" s="31">
        <v>2032990.15</v>
      </c>
      <c r="H29" s="31">
        <v>-497278.85</v>
      </c>
    </row>
    <row r="30" spans="1:8" x14ac:dyDescent="0.2">
      <c r="A30" s="21"/>
      <c r="B30" s="22" t="s">
        <v>4</v>
      </c>
      <c r="C30" s="31">
        <v>33928806</v>
      </c>
      <c r="D30" s="31">
        <v>-26000</v>
      </c>
      <c r="E30" s="31">
        <v>33902806</v>
      </c>
      <c r="F30" s="31">
        <v>16078147.390000001</v>
      </c>
      <c r="G30" s="31">
        <v>16078147.390000001</v>
      </c>
      <c r="H30" s="31">
        <v>-17850658.609999999</v>
      </c>
    </row>
    <row r="31" spans="1:8" x14ac:dyDescent="0.2">
      <c r="A31" s="21"/>
      <c r="B31" s="23" t="s">
        <v>5</v>
      </c>
      <c r="C31" s="31">
        <v>33928806</v>
      </c>
      <c r="D31" s="31">
        <v>-26500</v>
      </c>
      <c r="E31" s="31">
        <v>33902306</v>
      </c>
      <c r="F31" s="31">
        <v>16077525.130000001</v>
      </c>
      <c r="G31" s="31">
        <v>16077525.130000001</v>
      </c>
      <c r="H31" s="31">
        <v>-17851280.870000001</v>
      </c>
    </row>
    <row r="32" spans="1:8" x14ac:dyDescent="0.2">
      <c r="A32" s="21"/>
      <c r="B32" s="23" t="s">
        <v>6</v>
      </c>
      <c r="C32" s="31">
        <v>0</v>
      </c>
      <c r="D32" s="31">
        <v>500</v>
      </c>
      <c r="E32" s="31">
        <v>500</v>
      </c>
      <c r="F32" s="31">
        <v>622.26</v>
      </c>
      <c r="G32" s="31">
        <v>622.26</v>
      </c>
      <c r="H32" s="31">
        <v>622.26</v>
      </c>
    </row>
    <row r="33" spans="1:8" x14ac:dyDescent="0.2">
      <c r="A33" s="21"/>
      <c r="B33" s="22" t="s">
        <v>7</v>
      </c>
      <c r="C33" s="31">
        <v>0</v>
      </c>
      <c r="D33" s="31">
        <v>6000</v>
      </c>
      <c r="E33" s="31">
        <v>6000</v>
      </c>
      <c r="F33" s="31">
        <v>5431.86</v>
      </c>
      <c r="G33" s="31">
        <v>5431.86</v>
      </c>
      <c r="H33" s="31">
        <v>5431.86</v>
      </c>
    </row>
    <row r="34" spans="1:8" x14ac:dyDescent="0.2">
      <c r="A34" s="21"/>
      <c r="B34" s="23" t="s">
        <v>5</v>
      </c>
      <c r="C34" s="31">
        <v>0</v>
      </c>
      <c r="D34" s="31">
        <v>6000</v>
      </c>
      <c r="E34" s="31">
        <v>6000</v>
      </c>
      <c r="F34" s="31">
        <v>5431.86</v>
      </c>
      <c r="G34" s="31">
        <v>5431.86</v>
      </c>
      <c r="H34" s="31">
        <v>5431.86</v>
      </c>
    </row>
    <row r="35" spans="1:8" x14ac:dyDescent="0.2">
      <c r="A35" s="21"/>
      <c r="B35" s="23" t="s">
        <v>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ht="33.75" x14ac:dyDescent="0.2">
      <c r="A36" s="21"/>
      <c r="B36" s="40" t="s">
        <v>32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1"/>
      <c r="B37" s="22" t="s">
        <v>9</v>
      </c>
      <c r="C37" s="31">
        <v>5694936</v>
      </c>
      <c r="D37" s="31">
        <v>1200000</v>
      </c>
      <c r="E37" s="31">
        <v>6894936</v>
      </c>
      <c r="F37" s="31">
        <v>7457047.5300000003</v>
      </c>
      <c r="G37" s="31">
        <v>7024136.1900000004</v>
      </c>
      <c r="H37" s="31">
        <v>1329200.19</v>
      </c>
    </row>
    <row r="38" spans="1:8" x14ac:dyDescent="0.2">
      <c r="A38" s="21"/>
      <c r="B38" s="22" t="s">
        <v>11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1"/>
      <c r="B39" s="22"/>
      <c r="C39" s="31"/>
      <c r="D39" s="31"/>
      <c r="E39" s="31"/>
      <c r="F39" s="31"/>
      <c r="G39" s="31"/>
      <c r="H39" s="31"/>
    </row>
    <row r="40" spans="1:8" x14ac:dyDescent="0.2">
      <c r="A40" s="61" t="s">
        <v>13</v>
      </c>
      <c r="B40" s="20"/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21"/>
      <c r="B41" s="22" t="s">
        <v>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1:8" x14ac:dyDescent="0.2">
      <c r="A42" s="21"/>
      <c r="B42" s="22" t="s">
        <v>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x14ac:dyDescent="0.2">
      <c r="A43" s="21"/>
      <c r="B43" s="22" t="s">
        <v>11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1"/>
      <c r="B44" s="22"/>
      <c r="C44" s="31"/>
      <c r="D44" s="31"/>
      <c r="E44" s="31"/>
      <c r="F44" s="31"/>
      <c r="G44" s="31"/>
      <c r="H44" s="31"/>
    </row>
    <row r="45" spans="1:8" x14ac:dyDescent="0.2">
      <c r="A45" s="62" t="s">
        <v>14</v>
      </c>
      <c r="B45" s="24"/>
      <c r="C45" s="32">
        <v>2000000</v>
      </c>
      <c r="D45" s="32">
        <v>0</v>
      </c>
      <c r="E45" s="32">
        <v>2000000</v>
      </c>
      <c r="F45" s="32">
        <v>0</v>
      </c>
      <c r="G45" s="32">
        <v>0</v>
      </c>
      <c r="H45" s="32">
        <v>-2000000</v>
      </c>
    </row>
    <row r="46" spans="1:8" x14ac:dyDescent="0.2">
      <c r="A46" s="19"/>
      <c r="B46" s="22" t="s">
        <v>10</v>
      </c>
      <c r="C46" s="32">
        <v>2000000</v>
      </c>
      <c r="D46" s="32">
        <v>0</v>
      </c>
      <c r="E46" s="32">
        <v>2000000</v>
      </c>
      <c r="F46" s="32">
        <v>0</v>
      </c>
      <c r="G46" s="32">
        <v>0</v>
      </c>
      <c r="H46" s="32">
        <v>-2000000</v>
      </c>
    </row>
    <row r="47" spans="1:8" x14ac:dyDescent="0.2">
      <c r="A47" s="19"/>
      <c r="B47" s="22"/>
      <c r="C47" s="32"/>
      <c r="D47" s="32"/>
      <c r="E47" s="32"/>
      <c r="F47" s="32"/>
      <c r="G47" s="32"/>
      <c r="H47" s="32"/>
    </row>
    <row r="48" spans="1:8" x14ac:dyDescent="0.2">
      <c r="A48" s="25"/>
      <c r="B48" s="26" t="s">
        <v>21</v>
      </c>
      <c r="C48" s="29">
        <v>44154011</v>
      </c>
      <c r="D48" s="29">
        <v>1200000</v>
      </c>
      <c r="E48" s="29">
        <v>45354011</v>
      </c>
      <c r="F48" s="29">
        <v>25575104.93</v>
      </c>
      <c r="G48" s="29">
        <v>25140705.59</v>
      </c>
      <c r="H48" s="29">
        <v>-19013305.41</v>
      </c>
    </row>
    <row r="49" spans="1:8" x14ac:dyDescent="0.2">
      <c r="A49" s="34"/>
      <c r="B49" s="35"/>
      <c r="C49" s="36"/>
      <c r="D49" s="36"/>
      <c r="E49" s="36"/>
      <c r="F49" s="37" t="s">
        <v>29</v>
      </c>
      <c r="G49" s="38"/>
      <c r="H49" s="33">
        <v>1334632.0499999996</v>
      </c>
    </row>
    <row r="51" spans="1:8" x14ac:dyDescent="0.2">
      <c r="B51" s="58" t="s">
        <v>34</v>
      </c>
    </row>
    <row r="53" spans="1:8" x14ac:dyDescent="0.2">
      <c r="B53" s="63" t="s">
        <v>35</v>
      </c>
      <c r="D53" s="64" t="s">
        <v>37</v>
      </c>
    </row>
    <row r="54" spans="1:8" x14ac:dyDescent="0.2">
      <c r="B54" s="63" t="s">
        <v>36</v>
      </c>
      <c r="D54" s="64" t="s">
        <v>38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Direccion General</cp:lastModifiedBy>
  <cp:lastPrinted>2019-01-28T18:00:36Z</cp:lastPrinted>
  <dcterms:created xsi:type="dcterms:W3CDTF">2012-12-11T20:48:19Z</dcterms:created>
  <dcterms:modified xsi:type="dcterms:W3CDTF">2019-01-28T18:01:31Z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